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AN\Desktop\пит\"/>
    </mc:Choice>
  </mc:AlternateContent>
  <bookViews>
    <workbookView xWindow="0" yWindow="0" windowWidth="15270" windowHeight="40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<sst xmlns="http://schemas.openxmlformats.org/spreadsheetml/2006/main" count="53" uniqueCount="51">
  <si>
    <t>Школа</t>
  </si>
  <si>
    <t>МКОУ Карлинская СШ им И.С. Полбина</t>
  </si>
  <si>
    <t>Утвердил:</t>
  </si>
  <si>
    <t>должность</t>
  </si>
  <si>
    <t>и.о Директора школы</t>
  </si>
  <si>
    <t>Типовое примерное меню приготавливаемых блюд</t>
  </si>
  <si>
    <t>фамилия</t>
  </si>
  <si>
    <t>Абросимова Е.А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</si>
  <si>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</si>
  <si>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</si>
  <si>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</si>
  <si>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</si>
  <si>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</si>
  <si>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</si>
  <si>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</si>
  <si>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</si>
  <si>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</si>
  <si>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</si>
  <si>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</si>
  <si>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</si>
  <si>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</si>
  <si>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</si>
  <si>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</si>
  <si>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</si>
  <si>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</si>
  <si>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</si>
  <si>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</si>
  <si>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</si>
  <si>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овсяная</t>
  </si>
  <si>
    <t>гор.напиток</t>
  </si>
  <si>
    <t>Какао с молоком</t>
  </si>
  <si>
    <t>хлеб</t>
  </si>
  <si>
    <t>Хлеб ржано пшеничный</t>
  </si>
  <si>
    <t>фрукты</t>
  </si>
  <si>
    <t>Яблоко</t>
  </si>
  <si>
    <t>120-150</t>
  </si>
  <si>
    <t>итого</t>
  </si>
  <si>
    <t>Обед</t>
  </si>
  <si>
    <t>закуска</t>
  </si>
  <si>
    <t>Салат овощной "Ассорти"</t>
  </si>
  <si>
    <t>1 блюдо</t>
  </si>
  <si>
    <t xml:space="preserve">Суп картофельный гороховый </t>
  </si>
  <si>
    <t>2 блюдо</t>
  </si>
  <si>
    <t>Крокеты "Детские" запеченые под сметанным соусом</t>
  </si>
  <si>
    <t>гарнир</t>
  </si>
  <si>
    <t>Макаронные изделия отварные</t>
  </si>
  <si>
    <t>напиток</t>
  </si>
  <si>
    <t>Компот из сухофруктов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</si>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</sst>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5" sqref="I5"/>
    </sheetView>
  </sheetViews>
  <sheetFormatPr defaultRowHeight="15" x14ac:dyDescent="0.25"/>
  <cols>
    <col min="1" max="1" width="5.140625" customWidth="1"/>
    <col min="2" max="2" width="7.28515625" customWidth="1"/>
    <col min="4" max="4" width="13.28515625" customWidth="1"/>
    <col min="5" max="5" width="41.85546875" customWidth="1"/>
    <col min="6" max="6" width="11" customWidth="1"/>
    <col min="7" max="7" width="10.5703125" customWidth="1"/>
    <col min="8" max="12" width="7.42578125" customWidth="1"/>
  </cols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30</v>
      </c>
      <c r="I3" s="11">
        <v>10</v>
      </c>
      <c r="J3" s="12">
        <v>2023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  <c r="L4" s="2"/>
    </row>
    <row r="5" spans="1:12" ht="34.5" thickBot="1" x14ac:dyDescent="0.3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17.25" customHeight="1" x14ac:dyDescent="0.2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200</v>
      </c>
      <c r="G6" s="24">
        <v>8.68</v>
      </c>
      <c r="H6" s="24">
        <v>12.51</v>
      </c>
      <c r="I6" s="24">
        <v>31.2</v>
      </c>
      <c r="J6" s="24">
        <v>251.95</v>
      </c>
      <c r="K6" s="25">
        <v>74.14</v>
      </c>
      <c r="L6" s="24">
        <v>18.12</v>
      </c>
    </row>
    <row r="7" spans="1:12" ht="17.25" customHeight="1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ht="17.25" customHeight="1" x14ac:dyDescent="0.25">
      <c r="A8" s="26"/>
      <c r="B8" s="27"/>
      <c r="C8" s="28"/>
      <c r="D8" s="33" t="s">
        <v>29</v>
      </c>
      <c r="E8" s="30" t="s">
        <v>30</v>
      </c>
      <c r="F8" s="31">
        <v>200</v>
      </c>
      <c r="G8" s="31">
        <v>4.68</v>
      </c>
      <c r="H8" s="31">
        <v>5.15</v>
      </c>
      <c r="I8" s="31">
        <v>22.58</v>
      </c>
      <c r="J8" s="31">
        <v>151.5</v>
      </c>
      <c r="K8" s="32">
        <v>693.08</v>
      </c>
      <c r="L8" s="31">
        <v>18.579999999999998</v>
      </c>
    </row>
    <row r="9" spans="1:12" ht="17.25" customHeight="1" x14ac:dyDescent="0.25">
      <c r="A9" s="26"/>
      <c r="B9" s="27"/>
      <c r="C9" s="28"/>
      <c r="D9" s="33" t="s">
        <v>31</v>
      </c>
      <c r="E9" s="30" t="s">
        <v>32</v>
      </c>
      <c r="F9" s="31">
        <v>60</v>
      </c>
      <c r="G9" s="31">
        <v>1.85</v>
      </c>
      <c r="H9" s="31">
        <v>0.36</v>
      </c>
      <c r="I9" s="31">
        <v>23.94</v>
      </c>
      <c r="J9" s="31">
        <v>126.7</v>
      </c>
      <c r="K9" s="32">
        <v>5.0999999999999996</v>
      </c>
      <c r="L9" s="31">
        <v>5.22</v>
      </c>
    </row>
    <row r="10" spans="1:12" ht="17.25" customHeight="1" x14ac:dyDescent="0.25">
      <c r="A10" s="26"/>
      <c r="B10" s="27"/>
      <c r="C10" s="28"/>
      <c r="D10" s="33" t="s">
        <v>33</v>
      </c>
      <c r="E10" s="30" t="s">
        <v>34</v>
      </c>
      <c r="F10" s="31" t="s">
        <v>35</v>
      </c>
      <c r="G10" s="31">
        <v>0.4</v>
      </c>
      <c r="H10" s="31">
        <v>0.4</v>
      </c>
      <c r="I10" s="31">
        <v>10</v>
      </c>
      <c r="J10" s="31">
        <v>42.7</v>
      </c>
      <c r="K10" s="32">
        <v>28.01</v>
      </c>
      <c r="L10" s="31">
        <v>16.8</v>
      </c>
    </row>
    <row r="11" spans="1:12" ht="17.25" customHeight="1" x14ac:dyDescent="0.25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spans="1:12" ht="17.25" customHeight="1" x14ac:dyDescent="0.2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ht="17.25" customHeight="1" x14ac:dyDescent="0.25">
      <c r="A13" s="34"/>
      <c r="B13" s="35"/>
      <c r="C13" s="36"/>
      <c r="D13" s="37" t="s">
        <v>36</v>
      </c>
      <c r="E13" s="38"/>
      <c r="F13" s="39">
        <f>SUM(F6:F12)</f>
        <v>460</v>
      </c>
      <c r="G13" s="39">
        <f t="shared" ref="G13:J13" si="0">SUM(G6:G12)</f>
        <v>15.61</v>
      </c>
      <c r="H13" s="39">
        <f t="shared" si="0"/>
        <v>18.419999999999998</v>
      </c>
      <c r="I13" s="39">
        <f t="shared" si="0"/>
        <v>87.72</v>
      </c>
      <c r="J13" s="39">
        <f t="shared" si="0"/>
        <v>572.85</v>
      </c>
      <c r="K13" s="40"/>
      <c r="L13" s="39">
        <f t="shared" ref="L13" si="1">SUM(L6:L12)</f>
        <v>58.72</v>
      </c>
    </row>
    <row r="14" spans="1:12" ht="17.25" customHeight="1" x14ac:dyDescent="0.25">
      <c r="A14" s="41">
        <f>A6</f>
        <v>1</v>
      </c>
      <c r="B14" s="42">
        <f>B6</f>
        <v>1</v>
      </c>
      <c r="C14" s="43" t="s">
        <v>37</v>
      </c>
      <c r="D14" s="33" t="s">
        <v>38</v>
      </c>
      <c r="E14" s="30" t="s">
        <v>39</v>
      </c>
      <c r="F14" s="31">
        <v>60</v>
      </c>
      <c r="G14" s="31">
        <v>0.6</v>
      </c>
      <c r="H14" s="31">
        <v>3.1</v>
      </c>
      <c r="I14" s="31">
        <v>2.2000000000000002</v>
      </c>
      <c r="J14" s="31">
        <v>38.6</v>
      </c>
      <c r="K14" s="32">
        <v>10</v>
      </c>
      <c r="L14" s="31">
        <v>15.4</v>
      </c>
    </row>
    <row r="15" spans="1:12" ht="17.25" customHeight="1" x14ac:dyDescent="0.25">
      <c r="A15" s="26"/>
      <c r="B15" s="27"/>
      <c r="C15" s="28"/>
      <c r="D15" s="33" t="s">
        <v>40</v>
      </c>
      <c r="E15" s="30" t="s">
        <v>41</v>
      </c>
      <c r="F15" s="31">
        <v>200</v>
      </c>
      <c r="G15" s="31">
        <v>4.8</v>
      </c>
      <c r="H15" s="31">
        <v>3.1</v>
      </c>
      <c r="I15" s="31">
        <v>19.850000000000001</v>
      </c>
      <c r="J15" s="31">
        <v>129.19999999999999</v>
      </c>
      <c r="K15" s="32">
        <v>102.19</v>
      </c>
      <c r="L15" s="31">
        <v>23.8</v>
      </c>
    </row>
    <row r="16" spans="1:12" ht="17.25" customHeight="1" x14ac:dyDescent="0.25">
      <c r="A16" s="26"/>
      <c r="B16" s="27"/>
      <c r="C16" s="28"/>
      <c r="D16" s="33" t="s">
        <v>42</v>
      </c>
      <c r="E16" s="30" t="s">
        <v>43</v>
      </c>
      <c r="F16" s="31">
        <v>95</v>
      </c>
      <c r="G16" s="31">
        <v>15.34</v>
      </c>
      <c r="H16" s="31">
        <v>24.23</v>
      </c>
      <c r="I16" s="31">
        <v>5.12</v>
      </c>
      <c r="J16" s="31">
        <v>204.11</v>
      </c>
      <c r="K16" s="32">
        <v>331.39</v>
      </c>
      <c r="L16" s="31">
        <v>31.93</v>
      </c>
    </row>
    <row r="17" spans="1:12" ht="17.25" customHeight="1" x14ac:dyDescent="0.25">
      <c r="A17" s="26"/>
      <c r="B17" s="27"/>
      <c r="C17" s="28"/>
      <c r="D17" s="33" t="s">
        <v>44</v>
      </c>
      <c r="E17" s="30" t="s">
        <v>45</v>
      </c>
      <c r="F17" s="31">
        <v>150</v>
      </c>
      <c r="G17" s="31">
        <v>5.7</v>
      </c>
      <c r="H17" s="31">
        <v>3.43</v>
      </c>
      <c r="I17" s="31">
        <v>36.450000000000003</v>
      </c>
      <c r="J17" s="31">
        <v>270.31</v>
      </c>
      <c r="K17" s="32">
        <v>332.02</v>
      </c>
      <c r="L17" s="31">
        <v>6.5</v>
      </c>
    </row>
    <row r="18" spans="1:12" ht="17.25" customHeight="1" x14ac:dyDescent="0.25">
      <c r="A18" s="26"/>
      <c r="B18" s="27"/>
      <c r="C18" s="28"/>
      <c r="D18" s="33" t="s">
        <v>46</v>
      </c>
      <c r="E18" s="30" t="s">
        <v>47</v>
      </c>
      <c r="F18" s="31">
        <v>200</v>
      </c>
      <c r="G18" s="31">
        <v>0.22</v>
      </c>
      <c r="H18" s="31">
        <v>0</v>
      </c>
      <c r="I18" s="31">
        <v>19.440000000000001</v>
      </c>
      <c r="J18" s="31">
        <v>76.75</v>
      </c>
      <c r="K18" s="32">
        <v>349.1</v>
      </c>
      <c r="L18" s="31">
        <v>12</v>
      </c>
    </row>
    <row r="19" spans="1:12" ht="17.25" customHeight="1" x14ac:dyDescent="0.25">
      <c r="A19" s="26"/>
      <c r="B19" s="27"/>
      <c r="C19" s="28"/>
      <c r="D19" s="33" t="s">
        <v>48</v>
      </c>
      <c r="E19" s="30" t="s">
        <v>32</v>
      </c>
      <c r="F19" s="31">
        <v>70</v>
      </c>
      <c r="G19" s="31">
        <v>1.85</v>
      </c>
      <c r="H19" s="31">
        <v>0.36</v>
      </c>
      <c r="I19" s="31">
        <v>23.94</v>
      </c>
      <c r="J19" s="31">
        <v>126.7</v>
      </c>
      <c r="K19" s="32">
        <v>5.0999999999999996</v>
      </c>
      <c r="L19" s="31">
        <v>6.09</v>
      </c>
    </row>
    <row r="20" spans="1:12" ht="17.25" customHeight="1" x14ac:dyDescent="0.25">
      <c r="A20" s="26"/>
      <c r="B20" s="27"/>
      <c r="C20" s="28"/>
      <c r="D20" s="33" t="s">
        <v>49</v>
      </c>
      <c r="E20" s="30"/>
      <c r="F20" s="31"/>
      <c r="G20" s="31"/>
      <c r="H20" s="31"/>
      <c r="I20" s="31"/>
      <c r="J20" s="31"/>
      <c r="K20" s="32"/>
      <c r="L20" s="31"/>
    </row>
    <row r="21" spans="1:12" ht="17.25" customHeight="1" x14ac:dyDescent="0.2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1:12" ht="17.25" customHeight="1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t="17.25" customHeight="1" x14ac:dyDescent="0.25">
      <c r="A23" s="34"/>
      <c r="B23" s="35"/>
      <c r="C23" s="36"/>
      <c r="D23" s="37" t="s">
        <v>36</v>
      </c>
      <c r="E23" s="38"/>
      <c r="F23" s="39">
        <f>SUM(F14:F22)</f>
        <v>775</v>
      </c>
      <c r="G23" s="39">
        <f t="shared" ref="G23:J23" si="2">SUM(G14:G22)</f>
        <v>28.509999999999998</v>
      </c>
      <c r="H23" s="39">
        <f t="shared" si="2"/>
        <v>34.22</v>
      </c>
      <c r="I23" s="39">
        <f t="shared" si="2"/>
        <v>107</v>
      </c>
      <c r="J23" s="39">
        <f t="shared" si="2"/>
        <v>845.67000000000007</v>
      </c>
      <c r="K23" s="40"/>
      <c r="L23" s="39">
        <f t="shared" ref="L23" si="3">SUM(L14:L22)</f>
        <v>95.72</v>
      </c>
    </row>
    <row r="24" spans="1:12" ht="17.25" customHeight="1" thickBot="1" x14ac:dyDescent="0.3">
      <c r="A24" s="44">
        <f>A6</f>
        <v>1</v>
      </c>
      <c r="B24" s="45">
        <f>B6</f>
        <v>1</v>
      </c>
      <c r="C24" s="46" t="s">
        <v>50</v>
      </c>
      <c r="D24" s="47"/>
      <c r="E24" s="48"/>
      <c r="F24" s="49">
        <f>F13+F23</f>
        <v>1235</v>
      </c>
      <c r="G24" s="49">
        <f t="shared" ref="G24:J24" si="4">G13+G23</f>
        <v>44.12</v>
      </c>
      <c r="H24" s="49">
        <f t="shared" si="4"/>
        <v>52.64</v>
      </c>
      <c r="I24" s="49">
        <f t="shared" si="4"/>
        <v>194.72</v>
      </c>
      <c r="J24" s="49">
        <f t="shared" si="4"/>
        <v>1418.52</v>
      </c>
      <c r="K24" s="49"/>
      <c r="L24" s="49">
        <f t="shared" ref="L24" si="5">L13+L23</f>
        <v>154.44</v>
      </c>
    </row>
  </sheetData>
  <mergeCells count="4">
    <mergeCell ref="C1:E1"/>
    <mergeCell ref="H1:K1"/>
    <mergeCell ref="H2:K2"/>
    <mergeCell ref="C24:D24"/>
  </mergeCells>
  <pageMargins left="0" right="0" top="0.74803149606299213" bottom="0.74803149606299213" header="0" footer="0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2023-10-29T18:37:37Z</dcterms:created>
  <dcterms:modified xsi:type="dcterms:W3CDTF">2023-10-29T18:41:43Z</dcterms:modified>
</cp:coreProperties>
</file>